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Daily Log" sheetId="2" state="visible" r:id="rId4"/>
    <sheet name="Weekly Summary" sheetId="3" state="visible" r:id="rId5"/>
    <sheet name="Dashboard" sheetId="4" state="visible" r:id="rId6"/>
    <sheet name="Categories" sheetId="5" state="hidden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<sst xmlns="http://schemas.openxmlformats.org/spreadsheetml/2006/main" count="76" uniqueCount="38">
  <si>
    <t xml:space="preserve">24-Hour Time Management Tracker</t>
  </si>
  <si>
    <t xml:space="preserve">Find out where your day actually goes.</t>
  </si>
  <si>
    <t xml:space="preserve">How this workbook works</t>
  </si>
  <si>
    <t xml:space="preserve">1.  Go to the "Daily Log" tab. Every row is one hour of the day (12:00 AM to 11:00 PM), and every column is a day of the week (Monday-Sunday).</t>
  </si>
  <si>
    <t xml:space="preserve">2.  Click any cell in the grid and choose a category from the drop-down list (e.g. Sleep, Work/Job, Study/Homework). Do this for every hour you're awake and active - it only takes a couple of minutes per day if you fill it in as you go.</t>
  </si>
  <si>
    <t xml:space="preserve">3.  Each category is color-coded automatically, so after a few days you'll SEE your week - long blocks of one color mean that activity is dominating your time.</t>
  </si>
  <si>
    <t xml:space="preserve">4.  The "Weekly Summary" tab totals your hours per category per day automatically - no data entry needed there.</t>
  </si>
  <si>
    <t xml:space="preserve">5.  The "Dashboard" tab turns those totals into a chart so you can spot at a glance what's taking the bulk of your 24 hours.</t>
  </si>
  <si>
    <t xml:space="preserve">Only edit cells in the Daily Log grid (column B onward, rows 2-25). Every other tab calculates itself.</t>
  </si>
  <si>
    <t xml:space="preserve">Category color key</t>
  </si>
  <si>
    <t xml:space="preserve">   </t>
  </si>
  <si>
    <t xml:space="preserve">Sleep</t>
  </si>
  <si>
    <t xml:space="preserve">School/Class</t>
  </si>
  <si>
    <t xml:space="preserve">Study/Homework</t>
  </si>
  <si>
    <t xml:space="preserve">Work/Job</t>
  </si>
  <si>
    <t xml:space="preserve">Commute</t>
  </si>
  <si>
    <t xml:space="preserve">Meals/Self-Care</t>
  </si>
  <si>
    <t xml:space="preserve">Family/Household</t>
  </si>
  <si>
    <t xml:space="preserve">Exercise/Health</t>
  </si>
  <si>
    <t xml:space="preserve">Screen/Leisure</t>
  </si>
  <si>
    <t xml:space="preserve">Other</t>
  </si>
  <si>
    <t xml:space="preserve">Time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</si>
  <si>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</si>
  <si>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</si>
  <si>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</si>
  <si>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</si>
  <si>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</si>
  <si>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</si>
  <si>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</si>
  <si>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&lt;- Example: pick a category from the drop-down for each hour/day cell</t>
  </si>
  <si>
    <t xml:space="preserve">Hours per Category, per Day (auto-calculated from Daily Log)</t>
  </si>
  <si>
    <t xml:space="preserve">Category</t>
  </si>
  <si>
    <t xml:space="preserve">Total Hrs</t>
  </si>
  <si>
    <t xml:space="preserve">% of Week</t>
  </si>
  <si>
    <t xml:space="preserve">TOTAL (should equal 168 when week is fully logged)</t>
  </si>
  <si>
    <t xml:space="preserve">Where Does Your Week Go?</t>
  </si>
  <si>
    <t xml:space="preserve">Weekly total hours by category - pulled automatically from Weekly Summary.</t>
  </si>
  <si>
    <t xml:space="preserve">Category List (used for the Daily Log drop-down - do not delete)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</si>
</sst>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h:mm\ AM/PM"/>
    <numFmt numFmtId="166" formatCode="General"/>
    <numFmt numFmtId="167" formatCode="0.0%"/>
  </numFmts>
  <fonts count="2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1F4E78"/>
      <name val="Calibri"/>
      <family val="0"/>
      <charset val="1"/>
    </font>
    <font>
      <i val="true"/>
      <sz val="12"/>
      <color rgb="FF595959"/>
      <name val="Calibri"/>
      <family val="0"/>
      <charset val="1"/>
    </font>
    <font>
      <b val="true"/>
      <sz val="11"/>
      <color rgb="FF1F4E78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1"/>
      <name val="Calibri"/>
      <family val="0"/>
      <charset val="1"/>
    </font>
    <font>
      <i val="true"/>
      <sz val="9"/>
      <color rgb="FF808080"/>
      <name val="Calibri"/>
      <family val="0"/>
      <charset val="1"/>
    </font>
    <font>
      <b val="true"/>
      <sz val="13"/>
      <color rgb="FF1F4E78"/>
      <name val="Calibri"/>
      <family val="0"/>
      <charset val="1"/>
    </font>
    <font>
      <i val="true"/>
      <sz val="11"/>
      <name val="Calibri"/>
      <family val="0"/>
      <charset val="1"/>
    </font>
    <font>
      <b val="true"/>
      <i val="true"/>
      <sz val="11"/>
      <name val="Calibri"/>
      <family val="0"/>
      <charset val="1"/>
    </font>
    <font>
      <b val="true"/>
      <sz val="18"/>
      <color rgb="FF1F4E78"/>
      <name val="Calibri"/>
      <family val="0"/>
      <charset val="1"/>
    </font>
    <font>
      <i val="true"/>
      <sz val="11"/>
      <color rgb="FF595959"/>
      <name val="Calibri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B4C7E7"/>
        <bgColor rgb="FF9DC3E6"/>
      </patternFill>
    </fill>
    <fill>
      <patternFill patternType="solid">
        <fgColor rgb="FFFFD966"/>
        <bgColor rgb="FFF4B084"/>
      </patternFill>
    </fill>
    <fill>
      <patternFill patternType="solid">
        <fgColor rgb="FFF4B084"/>
        <bgColor rgb="FFD5A6BD"/>
      </patternFill>
    </fill>
    <fill>
      <patternFill patternType="solid">
        <fgColor rgb="FFC6E0B4"/>
        <bgColor rgb="FFD9D9D9"/>
      </patternFill>
    </fill>
    <fill>
      <patternFill patternType="solid">
        <fgColor rgb="FFD9D9D9"/>
        <bgColor rgb="FFD9E1F2"/>
      </patternFill>
    </fill>
    <fill>
      <patternFill patternType="solid">
        <fgColor rgb="FFFFF2CC"/>
        <bgColor rgb="FFFFFFFF"/>
      </patternFill>
    </fill>
    <fill>
      <patternFill patternType="solid">
        <fgColor rgb="FFD5A6BD"/>
        <bgColor rgb="FFD09493"/>
      </patternFill>
    </fill>
    <fill>
      <patternFill patternType="solid">
        <fgColor rgb="FFA9D18E"/>
        <bgColor rgb="FFB8CD97"/>
      </patternFill>
    </fill>
    <fill>
      <patternFill patternType="solid">
        <fgColor rgb="FF9DC3E6"/>
        <bgColor rgb="FFB4C7E7"/>
      </patternFill>
    </fill>
    <fill>
      <patternFill patternType="solid">
        <fgColor rgb="FFBFBFBF"/>
        <bgColor rgb="FFB4C7E7"/>
      </patternFill>
    </fill>
    <fill>
      <patternFill patternType="solid">
        <fgColor rgb="FF1F4E78"/>
        <bgColor rgb="FF003366"/>
      </patternFill>
    </fill>
    <fill>
      <patternFill patternType="solid">
        <fgColor rgb="FFD9E1F2"/>
        <bgColor rgb="FFD9D9D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10" fillId="1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1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1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11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1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11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0">
    <dxf>
      <fill>
        <patternFill>
          <bgColor rgb="FFB4C7E7"/>
        </patternFill>
      </fill>
    </dxf>
    <dxf>
      <fill>
        <patternFill>
          <bgColor rgb="FFFFD966"/>
        </patternFill>
      </fill>
    </dxf>
    <dxf>
      <fill>
        <patternFill>
          <bgColor rgb="FFF4B084"/>
        </patternFill>
      </fill>
    </dxf>
    <dxf>
      <fill>
        <patternFill>
          <bgColor rgb="FFC6E0B4"/>
        </patternFill>
      </fill>
    </dxf>
    <dxf>
      <fill>
        <patternFill>
          <bgColor rgb="FFD9D9D9"/>
        </patternFill>
      </fill>
    </dxf>
    <dxf>
      <fill>
        <patternFill>
          <bgColor rgb="FFFFF2CC"/>
        </patternFill>
      </fill>
    </dxf>
    <dxf>
      <fill>
        <patternFill>
          <bgColor rgb="FFD5A6BD"/>
        </patternFill>
      </fill>
    </dxf>
    <dxf>
      <fill>
        <patternFill>
          <bgColor rgb="FFA9D18E"/>
        </patternFill>
      </fill>
    </dxf>
    <dxf>
      <fill>
        <patternFill>
          <bgColor rgb="FF9DC3E6"/>
        </patternFill>
      </fill>
    </dxf>
    <dxf>
      <fill>
        <patternFill>
          <bgColor rgb="FFBFBFB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AA64F"/>
      <rgbColor rgb="FF800080"/>
      <rgbColor rgb="FF4F81BD"/>
      <rgbColor rgb="FFBFBFBF"/>
      <rgbColor rgb="FF808080"/>
      <rgbColor rgb="FF93A9CE"/>
      <rgbColor rgb="FFAB4744"/>
      <rgbColor rgb="FFFFF2CC"/>
      <rgbColor rgb="FFD9E1F2"/>
      <rgbColor rgb="FF660066"/>
      <rgbColor rgb="FFDC853E"/>
      <rgbColor rgb="FF0066CC"/>
      <rgbColor rgb="FFB4C7E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C6E0B4"/>
      <rgbColor rgb="FFB8CD97"/>
      <rgbColor rgb="FF9DC3E6"/>
      <rgbColor rgb="FFF4B084"/>
      <rgbColor rgb="FFD5A6BD"/>
      <rgbColor rgb="FFFFD966"/>
      <rgbColor rgb="FF4672A8"/>
      <rgbColor rgb="FFA99BBD"/>
      <rgbColor rgb="FFA9D18E"/>
      <rgbColor rgb="FFFFCC00"/>
      <rgbColor rgb="FFD09493"/>
      <rgbColor rgb="FFFF6600"/>
      <rgbColor rgb="FF725990"/>
      <rgbColor rgb="FF878787"/>
      <rgbColor rgb="FF003366"/>
      <rgbColor rgb="FF4299B0"/>
      <rgbColor rgb="FF003300"/>
      <rgbColor rgb="FF333300"/>
      <rgbColor rgb="FF993300"/>
      <rgbColor rgb="FF993366"/>
      <rgbColor rgb="FF1F4E78"/>
      <rgbColor rgb="FF59595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Weekly Hours by Category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tx>
            <c:strRef>
              <c:f>'Weekly Summary'!I3</c:f>
              <c:strCache>
                <c:ptCount val="1"/>
                <c:pt idx="0">
                  <c:v>Total Hrs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explosion val="0"/>
          <c:dPt>
            <c:idx val="0"/>
            <c:spPr>
              <a:solidFill>
                <a:srgbClr val="4672a8"/>
              </a:solidFill>
              <a:ln w="0">
                <a:noFill/>
              </a:ln>
            </c:spPr>
          </c:dPt>
          <c:dPt>
            <c:idx val="1"/>
            <c:spPr>
              <a:solidFill>
                <a:srgbClr val="ab4744"/>
              </a:solidFill>
              <a:ln w="0">
                <a:noFill/>
              </a:ln>
            </c:spPr>
          </c:dPt>
          <c:dPt>
            <c:idx val="2"/>
            <c:spPr>
              <a:solidFill>
                <a:srgbClr val="8aa64f"/>
              </a:solidFill>
              <a:ln w="0">
                <a:noFill/>
              </a:ln>
            </c:spPr>
          </c:dPt>
          <c:dPt>
            <c:idx val="3"/>
            <c:spPr>
              <a:solidFill>
                <a:srgbClr val="725990"/>
              </a:solidFill>
              <a:ln w="0">
                <a:noFill/>
              </a:ln>
            </c:spPr>
          </c:dPt>
          <c:dPt>
            <c:idx val="4"/>
            <c:spPr>
              <a:solidFill>
                <a:srgbClr val="4299b0"/>
              </a:solidFill>
              <a:ln w="0">
                <a:noFill/>
              </a:ln>
            </c:spPr>
          </c:dPt>
          <c:dPt>
            <c:idx val="5"/>
            <c:spPr>
              <a:solidFill>
                <a:srgbClr val="dc853e"/>
              </a:solidFill>
              <a:ln w="0">
                <a:noFill/>
              </a:ln>
            </c:spPr>
          </c:dPt>
          <c:dPt>
            <c:idx val="6"/>
            <c:spPr>
              <a:solidFill>
                <a:srgbClr val="93a9ce"/>
              </a:solidFill>
              <a:ln w="0">
                <a:noFill/>
              </a:ln>
            </c:spPr>
          </c:dPt>
          <c:dPt>
            <c:idx val="7"/>
            <c:spPr>
              <a:solidFill>
                <a:srgbClr val="d09493"/>
              </a:solidFill>
              <a:ln w="0">
                <a:noFill/>
              </a:ln>
            </c:spPr>
          </c:dPt>
          <c:dPt>
            <c:idx val="8"/>
            <c:spPr>
              <a:solidFill>
                <a:srgbClr val="b8cd97"/>
              </a:solidFill>
              <a:ln w="0">
                <a:noFill/>
              </a:ln>
            </c:spPr>
          </c:dPt>
          <c:dPt>
            <c:idx val="9"/>
            <c:spPr>
              <a:solidFill>
                <a:srgbClr val="a99bbd"/>
              </a:solidFill>
              <a:ln w="0">
                <a:noFill/>
              </a:ln>
            </c:spPr>
          </c:dPt>
          <c:dLbls>
            <c:dLbl>
              <c:idx val="0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1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2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3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4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5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6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7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8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9"/>
              <c:txPr>
                <a:bodyPr wrap="non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 </c:separator>
            </c:dLbl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eparator> </c:separator>
            <c:showLeaderLines val="1"/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Summary'!$I$4:$I$13</c:f>
              <c:numCache>
                <c:formatCode>General</c:formatCode>
                <c:ptCount val="10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Hours by Category and Day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'Weekly Summary'!B3</c:f>
              <c:strCache>
                <c:ptCount val="1"/>
                <c:pt idx="0">
                  <c:v>Monday</c:v>
                </c:pt>
              </c:strCache>
            </c:strRef>
          </c:tx>
          <c:spPr>
            <a:solidFill>
              <a:srgbClr val="4672a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Summary'!$B$4:$B$13</c:f>
              <c:numCache>
                <c:formatCode>General</c:formatCode>
                <c:ptCount val="10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1"/>
          <c:tx>
            <c:strRef>
              <c:f>'Weekly Summary'!C3</c:f>
              <c:strCache>
                <c:ptCount val="1"/>
                <c:pt idx="0">
                  <c:v>Tuesday</c:v>
                </c:pt>
              </c:strCache>
            </c:strRef>
          </c:tx>
          <c:spPr>
            <a:solidFill>
              <a:srgbClr val="ab474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Summary'!$C$4:$C$13</c:f>
              <c:numCache>
                <c:formatCode>General</c:formatCode>
                <c:ptCount val="10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'Weekly Summary'!D3</c:f>
              <c:strCache>
                <c:ptCount val="1"/>
                <c:pt idx="0">
                  <c:v>Wednesday</c:v>
                </c:pt>
              </c:strCache>
            </c:strRef>
          </c:tx>
          <c:spPr>
            <a:solidFill>
              <a:srgbClr val="8aa64f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Summary'!$D$4:$D$13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3"/>
          <c:order val="3"/>
          <c:tx>
            <c:strRef>
              <c:f>'Weekly Summary'!E3</c:f>
              <c:strCache>
                <c:ptCount val="1"/>
                <c:pt idx="0">
                  <c:v>Thursday</c:v>
                </c:pt>
              </c:strCache>
            </c:strRef>
          </c:tx>
          <c:spPr>
            <a:solidFill>
              <a:srgbClr val="72599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Summary'!$E$4:$E$13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4"/>
          <c:order val="4"/>
          <c:tx>
            <c:strRef>
              <c:f>'Weekly Summary'!F3</c:f>
              <c:strCache>
                <c:ptCount val="1"/>
                <c:pt idx="0">
                  <c:v>Friday</c:v>
                </c:pt>
              </c:strCache>
            </c:strRef>
          </c:tx>
          <c:spPr>
            <a:solidFill>
              <a:srgbClr val="4299b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Summary'!$F$4:$F$13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5"/>
          <c:order val="5"/>
          <c:tx>
            <c:strRef>
              <c:f>'Weekly Summary'!G3</c:f>
              <c:strCache>
                <c:ptCount val="1"/>
                <c:pt idx="0">
                  <c:v>Saturday</c:v>
                </c:pt>
              </c:strCache>
            </c:strRef>
          </c:tx>
          <c:spPr>
            <a:solidFill>
              <a:srgbClr val="dc853e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Summary'!$G$4:$G$13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6"/>
          <c:order val="6"/>
          <c:tx>
            <c:strRef>
              <c:f>'Weekly Summary'!H3</c:f>
              <c:strCache>
                <c:ptCount val="1"/>
                <c:pt idx="0">
                  <c:v>Sunday</c:v>
                </c:pt>
              </c:strCache>
            </c:strRef>
          </c:tx>
          <c:spPr>
            <a:solidFill>
              <a:srgbClr val="93a9ce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'Weekly Summary'!$A$4:$A$13</c:f>
              <c:strCache>
                <c:ptCount val="10"/>
                <c:pt idx="0">
                  <c:v>Sleep</c:v>
                </c:pt>
                <c:pt idx="1">
                  <c:v>School/Class</c:v>
                </c:pt>
                <c:pt idx="2">
                  <c:v>Study/Homework</c:v>
                </c:pt>
                <c:pt idx="3">
                  <c:v>Work/Job</c:v>
                </c:pt>
                <c:pt idx="4">
                  <c:v>Commute</c:v>
                </c:pt>
                <c:pt idx="5">
                  <c:v>Meals/Self-Care</c:v>
                </c:pt>
                <c:pt idx="6">
                  <c:v>Family/Household</c:v>
                </c:pt>
                <c:pt idx="7">
                  <c:v>Exercise/Health</c:v>
                </c:pt>
                <c:pt idx="8">
                  <c:v>Screen/Leisure</c:v>
                </c:pt>
                <c:pt idx="9">
                  <c:v>Other</c:v>
                </c:pt>
              </c:strCache>
            </c:strRef>
          </c:cat>
          <c:val>
            <c:numRef>
              <c:f>'Weekly Summary'!$H$4:$H$13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gapWidth val="150"/>
        <c:overlap val="0"/>
        <c:axId val="65781341"/>
        <c:axId val="94661101"/>
      </c:barChart>
      <c:catAx>
        <c:axId val="6578134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Category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4661101"/>
        <c:crosses val="autoZero"/>
        <c:auto val="1"/>
        <c:lblAlgn val="ctr"/>
        <c:lblOffset val="100"/>
        <c:noMultiLvlLbl val="0"/>
      </c:catAx>
      <c:valAx>
        <c:axId val="9466110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Hours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578134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3</xdr:row>
      <xdr:rowOff>101160</xdr:rowOff>
    </xdr:from>
    <xdr:to>
      <xdr:col>10</xdr:col>
      <xdr:colOff>255600</xdr:colOff>
      <xdr:row>22</xdr:row>
      <xdr:rowOff>80640</xdr:rowOff>
    </xdr:to>
    <xdr:graphicFrame>
      <xdr:nvGraphicFramePr>
        <xdr:cNvPr id="0" name="Chart 1"/>
        <xdr:cNvGraphicFramePr/>
      </xdr:nvGraphicFramePr>
      <xdr:xfrm>
        <a:off x="611640" y="762120"/>
        <a:ext cx="5758920" cy="359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23</xdr:row>
      <xdr:rowOff>100800</xdr:rowOff>
    </xdr:from>
    <xdr:to>
      <xdr:col>15</xdr:col>
      <xdr:colOff>78120</xdr:colOff>
      <xdr:row>42</xdr:row>
      <xdr:rowOff>80280</xdr:rowOff>
    </xdr:to>
    <xdr:graphicFrame>
      <xdr:nvGraphicFramePr>
        <xdr:cNvPr id="1" name="Chart 2"/>
        <xdr:cNvGraphicFramePr/>
      </xdr:nvGraphicFramePr>
      <xdr:xfrm>
        <a:off x="611640" y="4572000"/>
        <a:ext cx="8638920" cy="359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00"/>
    <col collapsed="false" customWidth="true" hidden="false" outlineLevel="0" max="3" min="3" style="1" width="30"/>
  </cols>
  <sheetData>
    <row r="2" customFormat="false" ht="24.45" hidden="false" customHeight="false" outlineLevel="0" collapsed="false">
      <c r="B2" s="2" t="s">
        <v>0</v>
      </c>
    </row>
    <row r="3" customFormat="false" ht="15" hidden="false" customHeight="false" outlineLevel="0" collapsed="false">
      <c r="B3" s="3" t="s">
        <v>1</v>
      </c>
    </row>
    <row r="5" customFormat="false" ht="30" hidden="false" customHeight="true" outlineLevel="0" collapsed="false">
      <c r="B5" s="4" t="s">
        <v>2</v>
      </c>
    </row>
    <row r="6" customFormat="false" ht="30" hidden="false" customHeight="true" outlineLevel="0" collapsed="false">
      <c r="B6" s="5" t="s">
        <v>3</v>
      </c>
    </row>
    <row r="7" customFormat="false" ht="30" hidden="false" customHeight="true" outlineLevel="0" collapsed="false">
      <c r="B7" s="5" t="s">
        <v>4</v>
      </c>
    </row>
    <row r="8" customFormat="false" ht="30" hidden="false" customHeight="true" outlineLevel="0" collapsed="false">
      <c r="B8" s="5" t="s">
        <v>5</v>
      </c>
    </row>
    <row r="9" customFormat="false" ht="30" hidden="false" customHeight="true" outlineLevel="0" collapsed="false">
      <c r="B9" s="5" t="s">
        <v>6</v>
      </c>
    </row>
    <row r="10" customFormat="false" ht="30" hidden="false" customHeight="true" outlineLevel="0" collapsed="false">
      <c r="B10" s="5" t="s">
        <v>7</v>
      </c>
    </row>
    <row r="11" customFormat="false" ht="9.75" hidden="false" customHeight="true" outlineLevel="0" collapsed="false">
      <c r="B11" s="5"/>
    </row>
    <row r="12" customFormat="false" ht="30" hidden="false" customHeight="true" outlineLevel="0" collapsed="false">
      <c r="B12" s="4" t="s">
        <v>8</v>
      </c>
    </row>
    <row r="13" customFormat="false" ht="9.75" hidden="false" customHeight="true" outlineLevel="0" collapsed="false">
      <c r="B13" s="5"/>
    </row>
    <row r="14" customFormat="false" ht="30" hidden="false" customHeight="true" outlineLevel="0" collapsed="false">
      <c r="B14" s="4" t="s">
        <v>9</v>
      </c>
    </row>
    <row r="16" customFormat="false" ht="15" hidden="false" customHeight="false" outlineLevel="0" collapsed="false">
      <c r="B16" s="6" t="s">
        <v>10</v>
      </c>
      <c r="C16" s="7" t="s">
        <v>11</v>
      </c>
    </row>
    <row r="17" customFormat="false" ht="15" hidden="false" customHeight="false" outlineLevel="0" collapsed="false">
      <c r="B17" s="8" t="s">
        <v>10</v>
      </c>
      <c r="C17" s="7" t="s">
        <v>12</v>
      </c>
    </row>
    <row r="18" customFormat="false" ht="15" hidden="false" customHeight="false" outlineLevel="0" collapsed="false">
      <c r="B18" s="9" t="s">
        <v>10</v>
      </c>
      <c r="C18" s="7" t="s">
        <v>13</v>
      </c>
    </row>
    <row r="19" customFormat="false" ht="15" hidden="false" customHeight="false" outlineLevel="0" collapsed="false">
      <c r="B19" s="10" t="s">
        <v>10</v>
      </c>
      <c r="C19" s="7" t="s">
        <v>14</v>
      </c>
    </row>
    <row r="20" customFormat="false" ht="15" hidden="false" customHeight="false" outlineLevel="0" collapsed="false">
      <c r="B20" s="11" t="s">
        <v>10</v>
      </c>
      <c r="C20" s="7" t="s">
        <v>15</v>
      </c>
    </row>
    <row r="21" customFormat="false" ht="15" hidden="false" customHeight="false" outlineLevel="0" collapsed="false">
      <c r="B21" s="12" t="s">
        <v>10</v>
      </c>
      <c r="C21" s="7" t="s">
        <v>16</v>
      </c>
    </row>
    <row r="22" customFormat="false" ht="15" hidden="false" customHeight="false" outlineLevel="0" collapsed="false">
      <c r="B22" s="13" t="s">
        <v>10</v>
      </c>
      <c r="C22" s="7" t="s">
        <v>17</v>
      </c>
    </row>
    <row r="23" customFormat="false" ht="15" hidden="false" customHeight="false" outlineLevel="0" collapsed="false">
      <c r="B23" s="14" t="s">
        <v>10</v>
      </c>
      <c r="C23" s="7" t="s">
        <v>18</v>
      </c>
    </row>
    <row r="24" customFormat="false" ht="15" hidden="false" customHeight="false" outlineLevel="0" collapsed="false">
      <c r="B24" s="15" t="s">
        <v>10</v>
      </c>
      <c r="C24" s="7" t="s">
        <v>19</v>
      </c>
    </row>
    <row r="25" customFormat="false" ht="15" hidden="false" customHeight="false" outlineLevel="0" collapsed="false">
      <c r="B25" s="16" t="s">
        <v>10</v>
      </c>
      <c r="C25" s="7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5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"/>
    <col collapsed="false" customWidth="true" hidden="false" outlineLevel="0" max="8" min="2" style="1" width="18"/>
  </cols>
  <sheetData>
    <row r="1" customFormat="false" ht="19.5" hidden="false" customHeight="true" outlineLevel="0" collapsed="false">
      <c r="A1" s="17" t="s">
        <v>21</v>
      </c>
      <c r="B1" s="17" t="s">
        <v>22</v>
      </c>
      <c r="C1" s="17" t="s">
        <v>23</v>
      </c>
      <c r="D1" s="17" t="s">
        <v>24</v>
      </c>
      <c r="E1" s="17" t="s">
        <v>25</v>
      </c>
      <c r="F1" s="17" t="s">
        <v>26</v>
      </c>
      <c r="G1" s="17" t="s">
        <v>27</v>
      </c>
      <c r="H1" s="17" t="s">
        <v>28</v>
      </c>
    </row>
    <row r="2" customFormat="false" ht="15" hidden="false" customHeight="false" outlineLevel="0" collapsed="false">
      <c r="A2" s="18" t="n">
        <v>0</v>
      </c>
      <c r="B2" s="19" t="s">
        <v>11</v>
      </c>
      <c r="C2" s="19" t="s">
        <v>11</v>
      </c>
      <c r="D2" s="19"/>
      <c r="E2" s="19"/>
      <c r="F2" s="19"/>
      <c r="G2" s="19"/>
      <c r="H2" s="19"/>
      <c r="I2" s="20" t="s">
        <v>29</v>
      </c>
    </row>
    <row r="3" customFormat="false" ht="15" hidden="false" customHeight="false" outlineLevel="0" collapsed="false">
      <c r="A3" s="18" t="n">
        <v>0.0416666666666667</v>
      </c>
      <c r="B3" s="19"/>
      <c r="C3" s="19"/>
      <c r="D3" s="19"/>
      <c r="E3" s="19"/>
      <c r="F3" s="19"/>
      <c r="G3" s="19"/>
      <c r="H3" s="19"/>
    </row>
    <row r="4" customFormat="false" ht="15" hidden="false" customHeight="false" outlineLevel="0" collapsed="false">
      <c r="A4" s="18" t="n">
        <v>0.0833333333333333</v>
      </c>
      <c r="B4" s="19"/>
      <c r="C4" s="19"/>
      <c r="D4" s="19"/>
      <c r="E4" s="19"/>
      <c r="F4" s="19"/>
      <c r="G4" s="19"/>
      <c r="H4" s="19"/>
    </row>
    <row r="5" customFormat="false" ht="15" hidden="false" customHeight="false" outlineLevel="0" collapsed="false">
      <c r="A5" s="18" t="n">
        <v>0.125</v>
      </c>
      <c r="B5" s="19"/>
      <c r="C5" s="19"/>
      <c r="D5" s="19"/>
      <c r="E5" s="19"/>
      <c r="F5" s="19"/>
      <c r="G5" s="19"/>
      <c r="H5" s="19"/>
    </row>
    <row r="6" customFormat="false" ht="15" hidden="false" customHeight="false" outlineLevel="0" collapsed="false">
      <c r="A6" s="18" t="n">
        <v>0.166666666666667</v>
      </c>
      <c r="B6" s="19"/>
      <c r="C6" s="19"/>
      <c r="D6" s="19"/>
      <c r="E6" s="19"/>
      <c r="F6" s="19"/>
      <c r="G6" s="19"/>
      <c r="H6" s="19"/>
    </row>
    <row r="7" customFormat="false" ht="15" hidden="false" customHeight="false" outlineLevel="0" collapsed="false">
      <c r="A7" s="18" t="n">
        <v>0.208333333333333</v>
      </c>
      <c r="B7" s="19"/>
      <c r="C7" s="19"/>
      <c r="D7" s="19"/>
      <c r="E7" s="19"/>
      <c r="F7" s="19"/>
      <c r="G7" s="19"/>
      <c r="H7" s="19"/>
    </row>
    <row r="8" customFormat="false" ht="15" hidden="false" customHeight="false" outlineLevel="0" collapsed="false">
      <c r="A8" s="18" t="n">
        <v>0.25</v>
      </c>
      <c r="B8" s="19"/>
      <c r="C8" s="19"/>
      <c r="D8" s="19"/>
      <c r="E8" s="19"/>
      <c r="F8" s="19"/>
      <c r="G8" s="19"/>
      <c r="H8" s="19"/>
    </row>
    <row r="9" customFormat="false" ht="15" hidden="false" customHeight="false" outlineLevel="0" collapsed="false">
      <c r="A9" s="18" t="n">
        <v>0.291666666666667</v>
      </c>
      <c r="B9" s="19"/>
      <c r="C9" s="19"/>
      <c r="D9" s="19"/>
      <c r="E9" s="19"/>
      <c r="F9" s="19"/>
      <c r="G9" s="19"/>
      <c r="H9" s="19"/>
    </row>
    <row r="10" customFormat="false" ht="15" hidden="false" customHeight="false" outlineLevel="0" collapsed="false">
      <c r="A10" s="18" t="n">
        <v>0.333333333333333</v>
      </c>
      <c r="B10" s="19"/>
      <c r="C10" s="19"/>
      <c r="D10" s="19"/>
      <c r="E10" s="19"/>
      <c r="F10" s="19"/>
      <c r="G10" s="19"/>
      <c r="H10" s="19"/>
    </row>
    <row r="11" customFormat="false" ht="15" hidden="false" customHeight="false" outlineLevel="0" collapsed="false">
      <c r="A11" s="18" t="n">
        <v>0.375</v>
      </c>
      <c r="B11" s="19"/>
      <c r="C11" s="19"/>
      <c r="D11" s="19"/>
      <c r="E11" s="19"/>
      <c r="F11" s="19"/>
      <c r="G11" s="19"/>
      <c r="H11" s="19"/>
    </row>
    <row r="12" customFormat="false" ht="15" hidden="false" customHeight="false" outlineLevel="0" collapsed="false">
      <c r="A12" s="18" t="n">
        <v>0.416666666666667</v>
      </c>
      <c r="B12" s="19"/>
      <c r="C12" s="19"/>
      <c r="D12" s="19"/>
      <c r="E12" s="19"/>
      <c r="F12" s="19"/>
      <c r="G12" s="19"/>
      <c r="H12" s="19"/>
    </row>
    <row r="13" customFormat="false" ht="15" hidden="false" customHeight="false" outlineLevel="0" collapsed="false">
      <c r="A13" s="18" t="n">
        <v>0.458333333333333</v>
      </c>
      <c r="B13" s="19"/>
      <c r="C13" s="19"/>
      <c r="D13" s="19"/>
      <c r="E13" s="19"/>
      <c r="F13" s="19"/>
      <c r="G13" s="19"/>
      <c r="H13" s="19"/>
    </row>
    <row r="14" customFormat="false" ht="15" hidden="false" customHeight="false" outlineLevel="0" collapsed="false">
      <c r="A14" s="18" t="n">
        <v>0.5</v>
      </c>
      <c r="B14" s="19"/>
      <c r="C14" s="19"/>
      <c r="D14" s="19"/>
      <c r="E14" s="19"/>
      <c r="F14" s="19"/>
      <c r="G14" s="19"/>
      <c r="H14" s="19"/>
    </row>
    <row r="15" customFormat="false" ht="15" hidden="false" customHeight="false" outlineLevel="0" collapsed="false">
      <c r="A15" s="18" t="n">
        <v>0.541666666666667</v>
      </c>
      <c r="B15" s="19"/>
      <c r="C15" s="19"/>
      <c r="D15" s="19"/>
      <c r="E15" s="19"/>
      <c r="F15" s="19"/>
      <c r="G15" s="19"/>
      <c r="H15" s="19"/>
    </row>
    <row r="16" customFormat="false" ht="15" hidden="false" customHeight="false" outlineLevel="0" collapsed="false">
      <c r="A16" s="18" t="n">
        <v>0.583333333333333</v>
      </c>
      <c r="B16" s="19"/>
      <c r="C16" s="19"/>
      <c r="D16" s="19"/>
      <c r="E16" s="19"/>
      <c r="F16" s="19"/>
      <c r="G16" s="19"/>
      <c r="H16" s="19"/>
    </row>
    <row r="17" customFormat="false" ht="15" hidden="false" customHeight="false" outlineLevel="0" collapsed="false">
      <c r="A17" s="18" t="n">
        <v>0.625</v>
      </c>
      <c r="B17" s="19"/>
      <c r="C17" s="19"/>
      <c r="D17" s="19"/>
      <c r="E17" s="19"/>
      <c r="F17" s="19"/>
      <c r="G17" s="19"/>
      <c r="H17" s="19"/>
    </row>
    <row r="18" customFormat="false" ht="15" hidden="false" customHeight="false" outlineLevel="0" collapsed="false">
      <c r="A18" s="18" t="n">
        <v>0.666666666666667</v>
      </c>
      <c r="B18" s="19"/>
      <c r="C18" s="19"/>
      <c r="D18" s="19"/>
      <c r="E18" s="19"/>
      <c r="F18" s="19"/>
      <c r="G18" s="19"/>
      <c r="H18" s="19"/>
    </row>
    <row r="19" customFormat="false" ht="15" hidden="false" customHeight="false" outlineLevel="0" collapsed="false">
      <c r="A19" s="18" t="n">
        <v>0.708333333333333</v>
      </c>
      <c r="B19" s="19"/>
      <c r="C19" s="19"/>
      <c r="D19" s="19"/>
      <c r="E19" s="19"/>
      <c r="F19" s="19"/>
      <c r="G19" s="19"/>
      <c r="H19" s="19"/>
    </row>
    <row r="20" customFormat="false" ht="15" hidden="false" customHeight="false" outlineLevel="0" collapsed="false">
      <c r="A20" s="18" t="n">
        <v>0.75</v>
      </c>
      <c r="B20" s="19"/>
      <c r="C20" s="19"/>
      <c r="D20" s="19"/>
      <c r="E20" s="19"/>
      <c r="F20" s="19"/>
      <c r="G20" s="19"/>
      <c r="H20" s="19"/>
    </row>
    <row r="21" customFormat="false" ht="15" hidden="false" customHeight="false" outlineLevel="0" collapsed="false">
      <c r="A21" s="18" t="n">
        <v>0.791666666666667</v>
      </c>
      <c r="B21" s="19"/>
      <c r="C21" s="19"/>
      <c r="D21" s="19"/>
      <c r="E21" s="19"/>
      <c r="F21" s="19"/>
      <c r="G21" s="19"/>
      <c r="H21" s="19"/>
    </row>
    <row r="22" customFormat="false" ht="15" hidden="false" customHeight="false" outlineLevel="0" collapsed="false">
      <c r="A22" s="18" t="n">
        <v>0.833333333333333</v>
      </c>
      <c r="B22" s="19"/>
      <c r="C22" s="19"/>
      <c r="D22" s="19"/>
      <c r="E22" s="19"/>
      <c r="F22" s="19"/>
      <c r="G22" s="19"/>
      <c r="H22" s="19"/>
    </row>
    <row r="23" customFormat="false" ht="15" hidden="false" customHeight="false" outlineLevel="0" collapsed="false">
      <c r="A23" s="18" t="n">
        <v>0.875</v>
      </c>
      <c r="B23" s="19"/>
      <c r="C23" s="19"/>
      <c r="D23" s="19"/>
      <c r="E23" s="19"/>
      <c r="F23" s="19"/>
      <c r="G23" s="19"/>
      <c r="H23" s="19"/>
    </row>
    <row r="24" customFormat="false" ht="15" hidden="false" customHeight="false" outlineLevel="0" collapsed="false">
      <c r="A24" s="18" t="n">
        <v>0.916666666666667</v>
      </c>
      <c r="B24" s="19"/>
      <c r="C24" s="19"/>
      <c r="D24" s="19"/>
      <c r="E24" s="19"/>
      <c r="F24" s="19"/>
      <c r="G24" s="19"/>
      <c r="H24" s="19"/>
    </row>
    <row r="25" customFormat="false" ht="15" hidden="false" customHeight="false" outlineLevel="0" collapsed="false">
      <c r="A25" s="18" t="n">
        <v>0.958333333333333</v>
      </c>
      <c r="B25" s="19"/>
      <c r="C25" s="19"/>
      <c r="D25" s="19"/>
      <c r="E25" s="19"/>
      <c r="F25" s="19"/>
      <c r="G25" s="19"/>
      <c r="H25" s="19"/>
    </row>
  </sheetData>
  <conditionalFormatting sqref="B2:H25">
    <cfRule type="expression" priority="2" aboveAverage="0" equalAverage="0" bottom="0" percent="0" rank="0" text="" dxfId="0">
      <formula>B2="Sleep"</formula>
    </cfRule>
    <cfRule type="expression" priority="3" aboveAverage="0" equalAverage="0" bottom="0" percent="0" rank="0" text="" dxfId="1">
      <formula>B2="School/Class"</formula>
    </cfRule>
    <cfRule type="expression" priority="4" aboveAverage="0" equalAverage="0" bottom="0" percent="0" rank="0" text="" dxfId="2">
      <formula>B2="Study/Homework"</formula>
    </cfRule>
    <cfRule type="expression" priority="5" aboveAverage="0" equalAverage="0" bottom="0" percent="0" rank="0" text="" dxfId="3">
      <formula>B2="Work/Job"</formula>
    </cfRule>
    <cfRule type="expression" priority="6" aboveAverage="0" equalAverage="0" bottom="0" percent="0" rank="0" text="" dxfId="4">
      <formula>B2="Commute"</formula>
    </cfRule>
    <cfRule type="expression" priority="7" aboveAverage="0" equalAverage="0" bottom="0" percent="0" rank="0" text="" dxfId="5">
      <formula>B2="Meals/Self-Care"</formula>
    </cfRule>
    <cfRule type="expression" priority="8" aboveAverage="0" equalAverage="0" bottom="0" percent="0" rank="0" text="" dxfId="6">
      <formula>B2="Family/Household"</formula>
    </cfRule>
    <cfRule type="expression" priority="9" aboveAverage="0" equalAverage="0" bottom="0" percent="0" rank="0" text="" dxfId="7">
      <formula>B2="Exercise/Health"</formula>
    </cfRule>
    <cfRule type="expression" priority="10" aboveAverage="0" equalAverage="0" bottom="0" percent="0" rank="0" text="" dxfId="8">
      <formula>B2="Screen/Leisure"</formula>
    </cfRule>
    <cfRule type="expression" priority="11" aboveAverage="0" equalAverage="0" bottom="0" percent="0" rank="0" text="" dxfId="9">
      <formula>B2="Other"</formula>
    </cfRule>
  </conditionalFormatting>
  <dataValidations count="1">
    <dataValidation allowBlank="true" error="Please choose a category from the drop-down list." errorStyle="stop" errorTitle="Invalid entry" operator="between" showDropDown="false" showErrorMessage="false" showInputMessage="false" sqref="B2:H25" type="list">
      <formula1>Categories!$A$2:$A$11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0"/>
    <col collapsed="false" customWidth="true" hidden="false" outlineLevel="0" max="10" min="2" style="1" width="12"/>
  </cols>
  <sheetData>
    <row r="1" customFormat="false" ht="16.15" hidden="false" customHeight="false" outlineLevel="0" collapsed="false">
      <c r="A1" s="21" t="s">
        <v>30</v>
      </c>
      <c r="B1" s="21"/>
      <c r="C1" s="21"/>
      <c r="D1" s="21"/>
      <c r="E1" s="21"/>
      <c r="F1" s="21"/>
      <c r="G1" s="21"/>
      <c r="H1" s="21"/>
      <c r="I1" s="21"/>
      <c r="J1" s="21"/>
    </row>
    <row r="3" customFormat="false" ht="15" hidden="false" customHeight="false" outlineLevel="0" collapsed="false">
      <c r="A3" s="22" t="s">
        <v>31</v>
      </c>
      <c r="B3" s="23" t="s">
        <v>22</v>
      </c>
      <c r="C3" s="23" t="s">
        <v>23</v>
      </c>
      <c r="D3" s="23" t="s">
        <v>24</v>
      </c>
      <c r="E3" s="23" t="s">
        <v>25</v>
      </c>
      <c r="F3" s="23" t="s">
        <v>26</v>
      </c>
      <c r="G3" s="23" t="s">
        <v>27</v>
      </c>
      <c r="H3" s="23" t="s">
        <v>28</v>
      </c>
      <c r="I3" s="22" t="s">
        <v>32</v>
      </c>
      <c r="J3" s="22" t="s">
        <v>33</v>
      </c>
    </row>
    <row r="4" customFormat="false" ht="15" hidden="false" customHeight="false" outlineLevel="0" collapsed="false">
      <c r="A4" s="24" t="s">
        <v>11</v>
      </c>
      <c r="B4" s="25" t="n">
        <f aca="false">COUNTIF('Daily Log'!B$2:B$25,$A4)</f>
        <v>1</v>
      </c>
      <c r="C4" s="25" t="n">
        <f aca="false">COUNTIF('Daily Log'!C$2:C$25,$A4)</f>
        <v>1</v>
      </c>
      <c r="D4" s="25" t="n">
        <f aca="false">COUNTIF('Daily Log'!D$2:D$25,$A4)</f>
        <v>0</v>
      </c>
      <c r="E4" s="25" t="n">
        <f aca="false">COUNTIF('Daily Log'!E$2:E$25,$A4)</f>
        <v>0</v>
      </c>
      <c r="F4" s="25" t="n">
        <f aca="false">COUNTIF('Daily Log'!F$2:F$25,$A4)</f>
        <v>0</v>
      </c>
      <c r="G4" s="25" t="n">
        <f aca="false">COUNTIF('Daily Log'!G$2:G$25,$A4)</f>
        <v>0</v>
      </c>
      <c r="H4" s="25" t="n">
        <f aca="false">COUNTIF('Daily Log'!H$2:H$25,$A4)</f>
        <v>0</v>
      </c>
      <c r="I4" s="26" t="n">
        <f aca="false">SUM(B4:H4)</f>
        <v>2</v>
      </c>
      <c r="J4" s="27" t="n">
        <f aca="false">I4/168</f>
        <v>0.0119047619047619</v>
      </c>
    </row>
    <row r="5" customFormat="false" ht="15" hidden="false" customHeight="false" outlineLevel="0" collapsed="false">
      <c r="A5" s="28" t="s">
        <v>12</v>
      </c>
      <c r="B5" s="25" t="n">
        <f aca="false">COUNTIF('Daily Log'!B$2:B$25,$A5)</f>
        <v>0</v>
      </c>
      <c r="C5" s="25" t="n">
        <f aca="false">COUNTIF('Daily Log'!C$2:C$25,$A5)</f>
        <v>0</v>
      </c>
      <c r="D5" s="25" t="n">
        <f aca="false">COUNTIF('Daily Log'!D$2:D$25,$A5)</f>
        <v>0</v>
      </c>
      <c r="E5" s="25" t="n">
        <f aca="false">COUNTIF('Daily Log'!E$2:E$25,$A5)</f>
        <v>0</v>
      </c>
      <c r="F5" s="25" t="n">
        <f aca="false">COUNTIF('Daily Log'!F$2:F$25,$A5)</f>
        <v>0</v>
      </c>
      <c r="G5" s="25" t="n">
        <f aca="false">COUNTIF('Daily Log'!G$2:G$25,$A5)</f>
        <v>0</v>
      </c>
      <c r="H5" s="25" t="n">
        <f aca="false">COUNTIF('Daily Log'!H$2:H$25,$A5)</f>
        <v>0</v>
      </c>
      <c r="I5" s="26" t="n">
        <f aca="false">SUM(B5:H5)</f>
        <v>0</v>
      </c>
      <c r="J5" s="27" t="n">
        <f aca="false">I5/168</f>
        <v>0</v>
      </c>
    </row>
    <row r="6" customFormat="false" ht="15" hidden="false" customHeight="false" outlineLevel="0" collapsed="false">
      <c r="A6" s="29" t="s">
        <v>13</v>
      </c>
      <c r="B6" s="25" t="n">
        <f aca="false">COUNTIF('Daily Log'!B$2:B$25,$A6)</f>
        <v>0</v>
      </c>
      <c r="C6" s="25" t="n">
        <f aca="false">COUNTIF('Daily Log'!C$2:C$25,$A6)</f>
        <v>0</v>
      </c>
      <c r="D6" s="25" t="n">
        <f aca="false">COUNTIF('Daily Log'!D$2:D$25,$A6)</f>
        <v>0</v>
      </c>
      <c r="E6" s="25" t="n">
        <f aca="false">COUNTIF('Daily Log'!E$2:E$25,$A6)</f>
        <v>0</v>
      </c>
      <c r="F6" s="25" t="n">
        <f aca="false">COUNTIF('Daily Log'!F$2:F$25,$A6)</f>
        <v>0</v>
      </c>
      <c r="G6" s="25" t="n">
        <f aca="false">COUNTIF('Daily Log'!G$2:G$25,$A6)</f>
        <v>0</v>
      </c>
      <c r="H6" s="25" t="n">
        <f aca="false">COUNTIF('Daily Log'!H$2:H$25,$A6)</f>
        <v>0</v>
      </c>
      <c r="I6" s="26" t="n">
        <f aca="false">SUM(B6:H6)</f>
        <v>0</v>
      </c>
      <c r="J6" s="27" t="n">
        <f aca="false">I6/168</f>
        <v>0</v>
      </c>
    </row>
    <row r="7" customFormat="false" ht="15" hidden="false" customHeight="false" outlineLevel="0" collapsed="false">
      <c r="A7" s="30" t="s">
        <v>14</v>
      </c>
      <c r="B7" s="25" t="n">
        <f aca="false">COUNTIF('Daily Log'!B$2:B$25,$A7)</f>
        <v>0</v>
      </c>
      <c r="C7" s="25" t="n">
        <f aca="false">COUNTIF('Daily Log'!C$2:C$25,$A7)</f>
        <v>0</v>
      </c>
      <c r="D7" s="25" t="n">
        <f aca="false">COUNTIF('Daily Log'!D$2:D$25,$A7)</f>
        <v>0</v>
      </c>
      <c r="E7" s="25" t="n">
        <f aca="false">COUNTIF('Daily Log'!E$2:E$25,$A7)</f>
        <v>0</v>
      </c>
      <c r="F7" s="25" t="n">
        <f aca="false">COUNTIF('Daily Log'!F$2:F$25,$A7)</f>
        <v>0</v>
      </c>
      <c r="G7" s="25" t="n">
        <f aca="false">COUNTIF('Daily Log'!G$2:G$25,$A7)</f>
        <v>0</v>
      </c>
      <c r="H7" s="25" t="n">
        <f aca="false">COUNTIF('Daily Log'!H$2:H$25,$A7)</f>
        <v>0</v>
      </c>
      <c r="I7" s="26" t="n">
        <f aca="false">SUM(B7:H7)</f>
        <v>0</v>
      </c>
      <c r="J7" s="27" t="n">
        <f aca="false">I7/168</f>
        <v>0</v>
      </c>
    </row>
    <row r="8" customFormat="false" ht="15" hidden="false" customHeight="false" outlineLevel="0" collapsed="false">
      <c r="A8" s="31" t="s">
        <v>15</v>
      </c>
      <c r="B8" s="25" t="n">
        <f aca="false">COUNTIF('Daily Log'!B$2:B$25,$A8)</f>
        <v>0</v>
      </c>
      <c r="C8" s="25" t="n">
        <f aca="false">COUNTIF('Daily Log'!C$2:C$25,$A8)</f>
        <v>0</v>
      </c>
      <c r="D8" s="25" t="n">
        <f aca="false">COUNTIF('Daily Log'!D$2:D$25,$A8)</f>
        <v>0</v>
      </c>
      <c r="E8" s="25" t="n">
        <f aca="false">COUNTIF('Daily Log'!E$2:E$25,$A8)</f>
        <v>0</v>
      </c>
      <c r="F8" s="25" t="n">
        <f aca="false">COUNTIF('Daily Log'!F$2:F$25,$A8)</f>
        <v>0</v>
      </c>
      <c r="G8" s="25" t="n">
        <f aca="false">COUNTIF('Daily Log'!G$2:G$25,$A8)</f>
        <v>0</v>
      </c>
      <c r="H8" s="25" t="n">
        <f aca="false">COUNTIF('Daily Log'!H$2:H$25,$A8)</f>
        <v>0</v>
      </c>
      <c r="I8" s="26" t="n">
        <f aca="false">SUM(B8:H8)</f>
        <v>0</v>
      </c>
      <c r="J8" s="27" t="n">
        <f aca="false">I8/168</f>
        <v>0</v>
      </c>
    </row>
    <row r="9" customFormat="false" ht="15" hidden="false" customHeight="false" outlineLevel="0" collapsed="false">
      <c r="A9" s="32" t="s">
        <v>16</v>
      </c>
      <c r="B9" s="25" t="n">
        <f aca="false">COUNTIF('Daily Log'!B$2:B$25,$A9)</f>
        <v>0</v>
      </c>
      <c r="C9" s="25" t="n">
        <f aca="false">COUNTIF('Daily Log'!C$2:C$25,$A9)</f>
        <v>0</v>
      </c>
      <c r="D9" s="25" t="n">
        <f aca="false">COUNTIF('Daily Log'!D$2:D$25,$A9)</f>
        <v>0</v>
      </c>
      <c r="E9" s="25" t="n">
        <f aca="false">COUNTIF('Daily Log'!E$2:E$25,$A9)</f>
        <v>0</v>
      </c>
      <c r="F9" s="25" t="n">
        <f aca="false">COUNTIF('Daily Log'!F$2:F$25,$A9)</f>
        <v>0</v>
      </c>
      <c r="G9" s="25" t="n">
        <f aca="false">COUNTIF('Daily Log'!G$2:G$25,$A9)</f>
        <v>0</v>
      </c>
      <c r="H9" s="25" t="n">
        <f aca="false">COUNTIF('Daily Log'!H$2:H$25,$A9)</f>
        <v>0</v>
      </c>
      <c r="I9" s="26" t="n">
        <f aca="false">SUM(B9:H9)</f>
        <v>0</v>
      </c>
      <c r="J9" s="27" t="n">
        <f aca="false">I9/168</f>
        <v>0</v>
      </c>
    </row>
    <row r="10" customFormat="false" ht="15" hidden="false" customHeight="false" outlineLevel="0" collapsed="false">
      <c r="A10" s="33" t="s">
        <v>17</v>
      </c>
      <c r="B10" s="25" t="n">
        <f aca="false">COUNTIF('Daily Log'!B$2:B$25,$A10)</f>
        <v>0</v>
      </c>
      <c r="C10" s="25" t="n">
        <f aca="false">COUNTIF('Daily Log'!C$2:C$25,$A10)</f>
        <v>0</v>
      </c>
      <c r="D10" s="25" t="n">
        <f aca="false">COUNTIF('Daily Log'!D$2:D$25,$A10)</f>
        <v>0</v>
      </c>
      <c r="E10" s="25" t="n">
        <f aca="false">COUNTIF('Daily Log'!E$2:E$25,$A10)</f>
        <v>0</v>
      </c>
      <c r="F10" s="25" t="n">
        <f aca="false">COUNTIF('Daily Log'!F$2:F$25,$A10)</f>
        <v>0</v>
      </c>
      <c r="G10" s="25" t="n">
        <f aca="false">COUNTIF('Daily Log'!G$2:G$25,$A10)</f>
        <v>0</v>
      </c>
      <c r="H10" s="25" t="n">
        <f aca="false">COUNTIF('Daily Log'!H$2:H$25,$A10)</f>
        <v>0</v>
      </c>
      <c r="I10" s="26" t="n">
        <f aca="false">SUM(B10:H10)</f>
        <v>0</v>
      </c>
      <c r="J10" s="27" t="n">
        <f aca="false">I10/168</f>
        <v>0</v>
      </c>
    </row>
    <row r="11" customFormat="false" ht="15" hidden="false" customHeight="false" outlineLevel="0" collapsed="false">
      <c r="A11" s="34" t="s">
        <v>18</v>
      </c>
      <c r="B11" s="25" t="n">
        <f aca="false">COUNTIF('Daily Log'!B$2:B$25,$A11)</f>
        <v>0</v>
      </c>
      <c r="C11" s="25" t="n">
        <f aca="false">COUNTIF('Daily Log'!C$2:C$25,$A11)</f>
        <v>0</v>
      </c>
      <c r="D11" s="25" t="n">
        <f aca="false">COUNTIF('Daily Log'!D$2:D$25,$A11)</f>
        <v>0</v>
      </c>
      <c r="E11" s="25" t="n">
        <f aca="false">COUNTIF('Daily Log'!E$2:E$25,$A11)</f>
        <v>0</v>
      </c>
      <c r="F11" s="25" t="n">
        <f aca="false">COUNTIF('Daily Log'!F$2:F$25,$A11)</f>
        <v>0</v>
      </c>
      <c r="G11" s="25" t="n">
        <f aca="false">COUNTIF('Daily Log'!G$2:G$25,$A11)</f>
        <v>0</v>
      </c>
      <c r="H11" s="25" t="n">
        <f aca="false">COUNTIF('Daily Log'!H$2:H$25,$A11)</f>
        <v>0</v>
      </c>
      <c r="I11" s="26" t="n">
        <f aca="false">SUM(B11:H11)</f>
        <v>0</v>
      </c>
      <c r="J11" s="27" t="n">
        <f aca="false">I11/168</f>
        <v>0</v>
      </c>
    </row>
    <row r="12" customFormat="false" ht="15" hidden="false" customHeight="false" outlineLevel="0" collapsed="false">
      <c r="A12" s="35" t="s">
        <v>19</v>
      </c>
      <c r="B12" s="25" t="n">
        <f aca="false">COUNTIF('Daily Log'!B$2:B$25,$A12)</f>
        <v>0</v>
      </c>
      <c r="C12" s="25" t="n">
        <f aca="false">COUNTIF('Daily Log'!C$2:C$25,$A12)</f>
        <v>0</v>
      </c>
      <c r="D12" s="25" t="n">
        <f aca="false">COUNTIF('Daily Log'!D$2:D$25,$A12)</f>
        <v>0</v>
      </c>
      <c r="E12" s="25" t="n">
        <f aca="false">COUNTIF('Daily Log'!E$2:E$25,$A12)</f>
        <v>0</v>
      </c>
      <c r="F12" s="25" t="n">
        <f aca="false">COUNTIF('Daily Log'!F$2:F$25,$A12)</f>
        <v>0</v>
      </c>
      <c r="G12" s="25" t="n">
        <f aca="false">COUNTIF('Daily Log'!G$2:G$25,$A12)</f>
        <v>0</v>
      </c>
      <c r="H12" s="25" t="n">
        <f aca="false">COUNTIF('Daily Log'!H$2:H$25,$A12)</f>
        <v>0</v>
      </c>
      <c r="I12" s="26" t="n">
        <f aca="false">SUM(B12:H12)</f>
        <v>0</v>
      </c>
      <c r="J12" s="27" t="n">
        <f aca="false">I12/168</f>
        <v>0</v>
      </c>
    </row>
    <row r="13" customFormat="false" ht="15" hidden="false" customHeight="false" outlineLevel="0" collapsed="false">
      <c r="A13" s="36" t="s">
        <v>20</v>
      </c>
      <c r="B13" s="25" t="n">
        <f aca="false">COUNTIF('Daily Log'!B$2:B$25,$A13)</f>
        <v>0</v>
      </c>
      <c r="C13" s="25" t="n">
        <f aca="false">COUNTIF('Daily Log'!C$2:C$25,$A13)</f>
        <v>0</v>
      </c>
      <c r="D13" s="25" t="n">
        <f aca="false">COUNTIF('Daily Log'!D$2:D$25,$A13)</f>
        <v>0</v>
      </c>
      <c r="E13" s="25" t="n">
        <f aca="false">COUNTIF('Daily Log'!E$2:E$25,$A13)</f>
        <v>0</v>
      </c>
      <c r="F13" s="25" t="n">
        <f aca="false">COUNTIF('Daily Log'!F$2:F$25,$A13)</f>
        <v>0</v>
      </c>
      <c r="G13" s="25" t="n">
        <f aca="false">COUNTIF('Daily Log'!G$2:G$25,$A13)</f>
        <v>0</v>
      </c>
      <c r="H13" s="25" t="n">
        <f aca="false">COUNTIF('Daily Log'!H$2:H$25,$A13)</f>
        <v>0</v>
      </c>
      <c r="I13" s="26" t="n">
        <f aca="false">SUM(B13:H13)</f>
        <v>0</v>
      </c>
      <c r="J13" s="27" t="n">
        <f aca="false">I13/168</f>
        <v>0</v>
      </c>
    </row>
    <row r="15" customFormat="false" ht="15" hidden="false" customHeight="false" outlineLevel="0" collapsed="false">
      <c r="A15" s="37" t="s">
        <v>34</v>
      </c>
      <c r="B15" s="37" t="n">
        <f aca="false">SUM(B4:B13)</f>
        <v>1</v>
      </c>
      <c r="C15" s="37" t="n">
        <f aca="false">SUM(C4:C13)</f>
        <v>1</v>
      </c>
      <c r="D15" s="37" t="n">
        <f aca="false">SUM(D4:D13)</f>
        <v>0</v>
      </c>
      <c r="E15" s="37" t="n">
        <f aca="false">SUM(E4:E13)</f>
        <v>0</v>
      </c>
      <c r="F15" s="37" t="n">
        <f aca="false">SUM(F4:F13)</f>
        <v>0</v>
      </c>
      <c r="G15" s="37" t="n">
        <f aca="false">SUM(G4:G13)</f>
        <v>0</v>
      </c>
      <c r="H15" s="37" t="n">
        <f aca="false">SUM(H4:H13)</f>
        <v>0</v>
      </c>
      <c r="I15" s="38" t="n">
        <f aca="false">SUM(I4:I13)</f>
        <v>2</v>
      </c>
    </row>
  </sheetData>
  <mergeCells count="1">
    <mergeCell ref="A1:J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>
    <row r="2" customFormat="false" ht="22.05" hidden="false" customHeight="false" outlineLevel="0" collapsed="false">
      <c r="B2" s="39" t="s">
        <v>35</v>
      </c>
    </row>
    <row r="3" customFormat="false" ht="15" hidden="false" customHeight="false" outlineLevel="0" collapsed="false">
      <c r="B3" s="40" t="s">
        <v>36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5"/>
  </cols>
  <sheetData>
    <row r="1" customFormat="false" ht="15" hidden="false" customHeight="false" outlineLevel="0" collapsed="false">
      <c r="A1" s="41" t="s">
        <v>37</v>
      </c>
    </row>
    <row r="2" customFormat="false" ht="15" hidden="false" customHeight="false" outlineLevel="0" collapsed="false">
      <c r="A2" s="42" t="s">
        <v>11</v>
      </c>
    </row>
    <row r="3" customFormat="false" ht="15" hidden="false" customHeight="false" outlineLevel="0" collapsed="false">
      <c r="A3" s="43" t="s">
        <v>12</v>
      </c>
    </row>
    <row r="4" customFormat="false" ht="15" hidden="false" customHeight="false" outlineLevel="0" collapsed="false">
      <c r="A4" s="44" t="s">
        <v>13</v>
      </c>
    </row>
    <row r="5" customFormat="false" ht="15" hidden="false" customHeight="false" outlineLevel="0" collapsed="false">
      <c r="A5" s="45" t="s">
        <v>14</v>
      </c>
    </row>
    <row r="6" customFormat="false" ht="15" hidden="false" customHeight="false" outlineLevel="0" collapsed="false">
      <c r="A6" s="46" t="s">
        <v>15</v>
      </c>
    </row>
    <row r="7" customFormat="false" ht="15" hidden="false" customHeight="false" outlineLevel="0" collapsed="false">
      <c r="A7" s="47" t="s">
        <v>16</v>
      </c>
    </row>
    <row r="8" customFormat="false" ht="15" hidden="false" customHeight="false" outlineLevel="0" collapsed="false">
      <c r="A8" s="48" t="s">
        <v>17</v>
      </c>
    </row>
    <row r="9" customFormat="false" ht="15" hidden="false" customHeight="false" outlineLevel="0" collapsed="false">
      <c r="A9" s="49" t="s">
        <v>18</v>
      </c>
    </row>
    <row r="10" customFormat="false" ht="15" hidden="false" customHeight="false" outlineLevel="0" collapsed="false">
      <c r="A10" s="50" t="s">
        <v>19</v>
      </c>
    </row>
    <row r="11" customFormat="false" ht="15" hidden="false" customHeight="false" outlineLevel="0" collapsed="false">
      <c r="A11" s="51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2026-07-17T04:24:08Z</dcterms:created>
  <dc:creator>openpyxl</dc:creator>
  <dc:description/>
  <dc:language>en-US</dc:language>
  <cp:lastModifiedBy/>
  <dcterms:modified xsi:type="dcterms:W3CDTF">2026-07-17T05:17:37Z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